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20"/>
  </bookViews>
  <sheets>
    <sheet name="srpan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<sst xmlns="http://schemas.openxmlformats.org/spreadsheetml/2006/main" count="287" uniqueCount="145">
  <si>
    <t>Datum izvršenja</t>
  </si>
  <si>
    <t>Opis plaćanja, tečaj</t>
  </si>
  <si>
    <t>Isplate</t>
  </si>
  <si>
    <t>Platitelj/primatelj</t>
  </si>
  <si>
    <t>OIB</t>
  </si>
  <si>
    <t>Mjesto</t>
  </si>
  <si>
    <t>Vrsta rashoda, ekonomska kvalifikacija</t>
  </si>
  <si>
    <t>Naziv rashoda</t>
  </si>
  <si>
    <t>4.7.2024.</t>
  </si>
  <si>
    <t>Pl.po ponudi 423, pregled radnika</t>
  </si>
  <si>
    <t>SPECIJALISTIČKA ORDINACIJA MEDICINE RADA S</t>
  </si>
  <si>
    <t>SISAK</t>
  </si>
  <si>
    <t>Zdravstvene i veterinarske usluge</t>
  </si>
  <si>
    <t>8.7.2024.</t>
  </si>
  <si>
    <t>RN 0998/01/1</t>
  </si>
  <si>
    <t>FOKUS INFOPROJEKT D.O.O. ZA TRGOVINU I USL</t>
  </si>
  <si>
    <t>Usluge tekućeg i investicijskog održ.</t>
  </si>
  <si>
    <t>RN 0853/01/1</t>
  </si>
  <si>
    <t>RN 0852/01/1</t>
  </si>
  <si>
    <t>RN 101RAC-04--24/0008602</t>
  </si>
  <si>
    <t>LIBUSOFT CICOM D.O.O.</t>
  </si>
  <si>
    <t>ZAGREB</t>
  </si>
  <si>
    <t>Računalne usluge</t>
  </si>
  <si>
    <t>RN 075-1-1</t>
  </si>
  <si>
    <t>JADRANOVO D.O.O.</t>
  </si>
  <si>
    <t>Ostala prava</t>
  </si>
  <si>
    <t>RN 66/1/1</t>
  </si>
  <si>
    <t>PIN 93 D.O.O.</t>
  </si>
  <si>
    <t>Intelektualne i osobne usluge</t>
  </si>
  <si>
    <t>RN 4045925794-202406-9</t>
  </si>
  <si>
    <t>HRT, JAVNA USTANOVA</t>
  </si>
  <si>
    <t>Usluge promidžbe i informiranja</t>
  </si>
  <si>
    <t>RN 41/1/1</t>
  </si>
  <si>
    <t>PROJEKT d.o.o.</t>
  </si>
  <si>
    <t>BJELOVAR</t>
  </si>
  <si>
    <t>RN 3-POSL000-1</t>
  </si>
  <si>
    <t>UDRUGA ZA POMOĆ I NJEGU STARIM I NEMOĆNIM</t>
  </si>
  <si>
    <t>PETRINJA</t>
  </si>
  <si>
    <t>Ostale usluge</t>
  </si>
  <si>
    <t>RN 224-460-000203</t>
  </si>
  <si>
    <t>PRIVREDA DRUŠTVO S OGRANIČENOM ODGOVORNOŠĆ</t>
  </si>
  <si>
    <t>RN 1001-1-99</t>
  </si>
  <si>
    <t>LJERKA KOVAČIĆEK,TANJA VUJATOVIĆ,  LJEKARN</t>
  </si>
  <si>
    <t>Uredski materijal i dr.mat.rashodi</t>
  </si>
  <si>
    <t>RN 06-0022/24</t>
  </si>
  <si>
    <t>NEUROPSIHIJATRIJSKA BOLNICA DR. IVAN BARBO</t>
  </si>
  <si>
    <t>POPOVAČA</t>
  </si>
  <si>
    <t>Energija</t>
  </si>
  <si>
    <t>11.7.2024.</t>
  </si>
  <si>
    <t>RN 440535-011-011</t>
  </si>
  <si>
    <t>AMK KNJIŽARA I PAPIRNICA USLUŽNI I TRGOVAČ</t>
  </si>
  <si>
    <t>RN 163/01/2</t>
  </si>
  <si>
    <t>PEKARNA VIKEND PRENKAJ ZEF</t>
  </si>
  <si>
    <t>Materijal i sirovine</t>
  </si>
  <si>
    <t>424472XXXXXX1562, PBZTINA PETRINJA,  08.07.2024 12:53</t>
  </si>
  <si>
    <t>PBZTINA</t>
  </si>
  <si>
    <t>424472XXXXXX1562, PBZTINA PETRINJA,  08.07.2024 12:57</t>
  </si>
  <si>
    <t>13.7.2024.</t>
  </si>
  <si>
    <t>Naplata naknade platnog prometa</t>
  </si>
  <si>
    <t>ERSTE&amp;STEIERMÄRKISCHE BANK d.d.</t>
  </si>
  <si>
    <t>RIJEKA</t>
  </si>
  <si>
    <t>Obv.za bank.usluge i platni promet</t>
  </si>
  <si>
    <t>15.7.2024.</t>
  </si>
  <si>
    <t>Usluga pranja rublja 6-2024  RN 48-2024</t>
  </si>
  <si>
    <t>DOM ZA STARIJE OSOBE PETRINJA</t>
  </si>
  <si>
    <t>Priprema obroka 6-2024 RN 47-2024</t>
  </si>
  <si>
    <t>19.7.2024.</t>
  </si>
  <si>
    <t>RN 649/V01/0</t>
  </si>
  <si>
    <t>DOLENAC PROMET  D.O.O.</t>
  </si>
  <si>
    <t>Mat.za tekuće i invest.održ.</t>
  </si>
  <si>
    <t>RN 740/1/1/2024</t>
  </si>
  <si>
    <t>TERMO FULIR D.O.O.</t>
  </si>
  <si>
    <t>LEKENIK</t>
  </si>
  <si>
    <t>RN 1155/1/1</t>
  </si>
  <si>
    <t>RESULTO D.O.O.</t>
  </si>
  <si>
    <t>RN 1156/1/1</t>
  </si>
  <si>
    <t>RN 50-1-1</t>
  </si>
  <si>
    <t>BIT CENTAR, NINOSLAV KORASIĆ</t>
  </si>
  <si>
    <t>RN 8551/1/365</t>
  </si>
  <si>
    <t>KONTROL-BIRO D.O.O.</t>
  </si>
  <si>
    <t>RN 2211/0031/9410</t>
  </si>
  <si>
    <t>PEVEX D.D.</t>
  </si>
  <si>
    <t>Sitni inventar i auto gume</t>
  </si>
  <si>
    <t>RN 211/1042/9902</t>
  </si>
  <si>
    <t>STUDENAC D.O.O.</t>
  </si>
  <si>
    <t>OMIŠ</t>
  </si>
  <si>
    <t>RN 209/1042/9902</t>
  </si>
  <si>
    <t>RN 210/1042/9902</t>
  </si>
  <si>
    <t>RN 8413-11005-2</t>
  </si>
  <si>
    <t>HP D.D.</t>
  </si>
  <si>
    <t>Telefonske i poštanske usluge</t>
  </si>
  <si>
    <t>RN 2009-041-240601</t>
  </si>
  <si>
    <t>PRIVREDA D.O.O.-PRIJELAZNI RAČUN</t>
  </si>
  <si>
    <t>Komunalne usluge</t>
  </si>
  <si>
    <t>RN 7374-1-1</t>
  </si>
  <si>
    <t>GAJETA, d.o.o.</t>
  </si>
  <si>
    <t>RN 2686-VP1-1</t>
  </si>
  <si>
    <t>VACOM d.o.o.</t>
  </si>
  <si>
    <t>DARUVAR</t>
  </si>
  <si>
    <t>RN 102622/1/1</t>
  </si>
  <si>
    <t>Saponia d.d.</t>
  </si>
  <si>
    <t>OSIJEK</t>
  </si>
  <si>
    <t>24.7.2024.</t>
  </si>
  <si>
    <t>Pl. po opomeni za RN br.1838072024</t>
  </si>
  <si>
    <t>A1 HRVATSKA D.O.O.</t>
  </si>
  <si>
    <t>28.7.2024.</t>
  </si>
  <si>
    <t>424472XXXXXX1562, PBZTINA PETRINJA,  25.07.2024 11:21</t>
  </si>
  <si>
    <t>30.7.2024.</t>
  </si>
  <si>
    <t>RN 1064/01/1</t>
  </si>
  <si>
    <t>RN 1065/01/1</t>
  </si>
  <si>
    <t>RN 295, voda i komunalni otpad 5/24</t>
  </si>
  <si>
    <t>SISAČKO-MOSLAVAČKA ŽUPANIJA</t>
  </si>
  <si>
    <t>RN 233, voda i komunalni otpad 4/24</t>
  </si>
  <si>
    <t>RN 101RAC-04--24/0009932</t>
  </si>
  <si>
    <t>RN 2324/0031/9410</t>
  </si>
  <si>
    <t>RN 2323/0031/9410</t>
  </si>
  <si>
    <t>RN 30/PJ1/2</t>
  </si>
  <si>
    <t>AGRAD PROJEKT D.O.O.</t>
  </si>
  <si>
    <t>ŠIBENIK</t>
  </si>
  <si>
    <t>RN 4045925794-202407-7</t>
  </si>
  <si>
    <t>RN 08-0624-0407428</t>
  </si>
  <si>
    <t>FINANCIJSKA AGENCIJA</t>
  </si>
  <si>
    <t>Ostali nesp.rashodi poslovanja</t>
  </si>
  <si>
    <t>RN 25-0624-0391676</t>
  </si>
  <si>
    <t>RN 8763-1-1</t>
  </si>
  <si>
    <t>RN 336/M3/3</t>
  </si>
  <si>
    <t>DINOP d.o.o.</t>
  </si>
  <si>
    <t>SOBLINEC</t>
  </si>
  <si>
    <t>RN 00818-24-76001</t>
  </si>
  <si>
    <t>ZAVOD ZA JAVNO ZDRAVSTVO SISAČKO-MOSLAVAČK</t>
  </si>
  <si>
    <t>Neto plaća</t>
  </si>
  <si>
    <t>GDPR</t>
  </si>
  <si>
    <t>Neto plaće za zaposlene</t>
  </si>
  <si>
    <t>Porez na dohodak</t>
  </si>
  <si>
    <t>Porez na dohodak iz plaće</t>
  </si>
  <si>
    <t>Doprinos za MIO- I. stup</t>
  </si>
  <si>
    <t>Doprinos za MIO iz plaće- I.stup</t>
  </si>
  <si>
    <t>Doprinos za MIO- II. stup</t>
  </si>
  <si>
    <t>Doprinos za MIO iz plaće- II.stup</t>
  </si>
  <si>
    <t>Doprinos za ZO</t>
  </si>
  <si>
    <t>Doprinos za ZO na plaće</t>
  </si>
  <si>
    <t>Službena putovanja</t>
  </si>
  <si>
    <t>Naknada za prijevoz</t>
  </si>
  <si>
    <t>Naknada za UV</t>
  </si>
  <si>
    <t>Naknada za vjećnike i čl.poglavarstva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</si>
</sst>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* #,##0.00\ [$€-1]_-;\-* #,##0.00\ [$€-1]_-;_-* &quot;-&quot;??\ [$€-1]_-;_-@_-"/>
  </numFmts>
  <fonts count="20">
    <font>
      <sz val="11"/>
      <color theme="1"/>
      <name val="Calibri"/>
      <charset val="238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238"/>
      <scheme val="minor"/>
    </font>
    <font>
      <sz val="18"/>
      <color theme="3"/>
      <name val="Calibri Light"/>
      <charset val="238"/>
      <scheme val="major"/>
    </font>
    <font>
      <i/>
      <sz val="11"/>
      <color rgb="FF7F7F7F"/>
      <name val="Calibri"/>
      <charset val="238"/>
      <scheme val="minor"/>
    </font>
    <font>
      <b/>
      <sz val="15"/>
      <color theme="3"/>
      <name val="Calibri"/>
      <charset val="238"/>
      <scheme val="minor"/>
    </font>
    <font>
      <b/>
      <sz val="13"/>
      <color theme="3"/>
      <name val="Calibri"/>
      <charset val="238"/>
      <scheme val="minor"/>
    </font>
    <font>
      <b/>
      <sz val="11"/>
      <color theme="3"/>
      <name val="Calibri"/>
      <charset val="238"/>
      <scheme val="minor"/>
    </font>
    <font>
      <sz val="11"/>
      <color rgb="FF3F3F76"/>
      <name val="Calibri"/>
      <charset val="238"/>
      <scheme val="minor"/>
    </font>
    <font>
      <b/>
      <sz val="11"/>
      <color rgb="FF3F3F3F"/>
      <name val="Calibri"/>
      <charset val="238"/>
      <scheme val="minor"/>
    </font>
    <font>
      <b/>
      <sz val="11"/>
      <color rgb="FFFA7D00"/>
      <name val="Calibri"/>
      <charset val="238"/>
      <scheme val="minor"/>
    </font>
    <font>
      <b/>
      <sz val="11"/>
      <color theme="0"/>
      <name val="Calibri"/>
      <charset val="238"/>
      <scheme val="minor"/>
    </font>
    <font>
      <sz val="11"/>
      <color rgb="FFFA7D00"/>
      <name val="Calibri"/>
      <charset val="238"/>
      <scheme val="minor"/>
    </font>
    <font>
      <b/>
      <sz val="11"/>
      <color theme="1"/>
      <name val="Calibri"/>
      <charset val="238"/>
      <scheme val="minor"/>
    </font>
    <font>
      <sz val="11"/>
      <color rgb="FF006100"/>
      <name val="Calibri"/>
      <charset val="238"/>
      <scheme val="minor"/>
    </font>
    <font>
      <sz val="11"/>
      <color rgb="FF9C0006"/>
      <name val="Calibri"/>
      <charset val="238"/>
      <scheme val="minor"/>
    </font>
    <font>
      <sz val="11"/>
      <color rgb="FF9C5700"/>
      <name val="Calibri"/>
      <charset val="238"/>
      <scheme val="minor"/>
    </font>
    <font>
      <sz val="11"/>
      <color theme="0"/>
      <name val="Calibri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5" applyNumberFormat="0" applyAlignment="0" applyProtection="0"/>
    <xf numFmtId="0" fontId="11" fillId="5" borderId="6" applyNumberFormat="0" applyAlignment="0" applyProtection="0"/>
    <xf numFmtId="0" fontId="12" fillId="5" borderId="5" applyNumberFormat="0" applyAlignment="0" applyProtection="0"/>
    <xf numFmtId="0" fontId="13" fillId="6" borderId="7" applyNumberFormat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6" fillId="7" borderId="0" applyNumberFormat="0" applyBorder="0" applyAlignment="0" applyProtection="0"/>
    <xf numFmtId="0" fontId="17" fillId="8" borderId="0" applyNumberFormat="0" applyBorder="0" applyAlignment="0" applyProtection="0"/>
    <xf numFmtId="0" fontId="18" fillId="9" borderId="0" applyNumberFormat="0" applyBorder="0" applyAlignment="0" applyProtection="0"/>
    <xf numFmtId="0" fontId="19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19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19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0" fillId="21" borderId="0" applyNumberFormat="0" applyBorder="0" applyAlignment="0" applyProtection="0"/>
    <xf numFmtId="0" fontId="19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5" borderId="0" applyNumberFormat="0" applyBorder="0" applyAlignment="0" applyProtection="0"/>
    <xf numFmtId="0" fontId="19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0" fillId="29" borderId="0" applyNumberFormat="0" applyBorder="0" applyAlignment="0" applyProtection="0"/>
    <xf numFmtId="0" fontId="19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  <xf numFmtId="0" fontId="0" fillId="33" borderId="0" applyNumberFormat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center"/>
    </xf>
    <xf numFmtId="17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1048576"/>
  <sheetViews>
    <sheetView tabSelected="1" topLeftCell="A19" workbookViewId="0">
      <selection activeCell="E47" sqref="E47:H47"/>
    </sheetView>
  </sheetViews>
  <sheetFormatPr defaultColWidth="9" defaultRowHeight="14.4" outlineLevelCol="7"/>
  <cols>
    <col min="1" max="1" width="16.712962962963" style="1" customWidth="1"/>
    <col min="2" max="2" width="38" style="1" customWidth="1"/>
    <col min="3" max="3" width="14.8518518518519" style="2" customWidth="1"/>
    <col min="4" max="4" width="50.5740740740741" style="1" customWidth="1"/>
    <col min="5" max="5" width="25.8518518518519" style="1" customWidth="1"/>
    <col min="6" max="6" width="17.287037037037" style="1" customWidth="1"/>
    <col min="7" max="7" width="30.712962962963" style="3" customWidth="1"/>
    <col min="8" max="8" width="40.712962962963" style="1" customWidth="1"/>
  </cols>
  <sheetData>
    <row r="2" ht="28.8" spans="1:8">
      <c r="A2" s="1" t="s">
        <v>0</v>
      </c>
      <c r="B2" s="1" t="s">
        <v>1</v>
      </c>
      <c r="C2" s="2" t="s">
        <v>2</v>
      </c>
      <c r="D2" s="1" t="s">
        <v>3</v>
      </c>
      <c r="E2" s="1" t="s">
        <v>4</v>
      </c>
      <c r="F2" s="1" t="s">
        <v>5</v>
      </c>
      <c r="G2" s="3" t="s">
        <v>6</v>
      </c>
      <c r="H2" s="1" t="s">
        <v>7</v>
      </c>
    </row>
    <row r="3" spans="1:8">
      <c r="A3" s="1" t="s">
        <v>8</v>
      </c>
      <c r="B3" s="1" t="s">
        <v>9</v>
      </c>
      <c r="C3" s="2">
        <v>55</v>
      </c>
      <c r="D3" s="1" t="s">
        <v>10</v>
      </c>
      <c r="E3" s="1">
        <v>96639925977</v>
      </c>
      <c r="F3" s="1" t="s">
        <v>11</v>
      </c>
      <c r="G3" s="3">
        <v>3236</v>
      </c>
      <c r="H3" s="1" t="s">
        <v>12</v>
      </c>
    </row>
    <row r="4" spans="1:8">
      <c r="A4" s="1" t="s">
        <v>13</v>
      </c>
      <c r="B4" s="1" t="s">
        <v>14</v>
      </c>
      <c r="C4" s="2">
        <v>37.5</v>
      </c>
      <c r="D4" s="1" t="s">
        <v>15</v>
      </c>
      <c r="E4" s="1">
        <v>37439642333</v>
      </c>
      <c r="F4" s="1" t="s">
        <v>11</v>
      </c>
      <c r="G4" s="3">
        <v>3232</v>
      </c>
      <c r="H4" s="1" t="s">
        <v>16</v>
      </c>
    </row>
    <row r="5" spans="1:8">
      <c r="A5" s="1" t="s">
        <v>13</v>
      </c>
      <c r="B5" s="1" t="s">
        <v>17</v>
      </c>
      <c r="C5" s="2">
        <v>81.25</v>
      </c>
      <c r="D5" s="1" t="s">
        <v>15</v>
      </c>
      <c r="E5" s="1">
        <v>37439642333</v>
      </c>
      <c r="F5" s="1" t="s">
        <v>11</v>
      </c>
      <c r="G5" s="3">
        <v>3232</v>
      </c>
      <c r="H5" s="1" t="s">
        <v>16</v>
      </c>
    </row>
    <row r="6" spans="1:8">
      <c r="A6" s="1" t="s">
        <v>13</v>
      </c>
      <c r="B6" s="1" t="s">
        <v>18</v>
      </c>
      <c r="C6" s="2">
        <v>100</v>
      </c>
      <c r="D6" s="1" t="s">
        <v>15</v>
      </c>
      <c r="E6" s="1">
        <v>37439642333</v>
      </c>
      <c r="F6" s="1" t="s">
        <v>11</v>
      </c>
      <c r="G6" s="3">
        <v>3232</v>
      </c>
      <c r="H6" s="1" t="s">
        <v>16</v>
      </c>
    </row>
    <row r="7" spans="1:8">
      <c r="A7" s="1" t="s">
        <v>13</v>
      </c>
      <c r="B7" s="1" t="s">
        <v>19</v>
      </c>
      <c r="C7" s="2">
        <v>133.75</v>
      </c>
      <c r="D7" s="1" t="s">
        <v>20</v>
      </c>
      <c r="E7" s="1">
        <v>14506572540</v>
      </c>
      <c r="F7" s="1" t="s">
        <v>21</v>
      </c>
      <c r="G7" s="3">
        <v>3238</v>
      </c>
      <c r="H7" s="1" t="s">
        <v>22</v>
      </c>
    </row>
    <row r="8" spans="1:8">
      <c r="A8" s="1" t="s">
        <v>13</v>
      </c>
      <c r="B8" s="1" t="s">
        <v>23</v>
      </c>
      <c r="C8" s="2">
        <v>2500</v>
      </c>
      <c r="D8" s="1" t="s">
        <v>24</v>
      </c>
      <c r="E8" s="4">
        <v>91870105507</v>
      </c>
      <c r="F8" s="4" t="s">
        <v>21</v>
      </c>
      <c r="G8" s="5">
        <v>4124</v>
      </c>
      <c r="H8" s="4" t="s">
        <v>25</v>
      </c>
    </row>
    <row r="9" spans="1:8">
      <c r="A9" s="1" t="s">
        <v>13</v>
      </c>
      <c r="B9" s="1" t="s">
        <v>26</v>
      </c>
      <c r="C9" s="2">
        <v>1000</v>
      </c>
      <c r="D9" s="1" t="s">
        <v>27</v>
      </c>
      <c r="E9" s="4">
        <v>2731365245</v>
      </c>
      <c r="F9" s="4" t="s">
        <v>11</v>
      </c>
      <c r="G9" s="5">
        <v>3237</v>
      </c>
      <c r="H9" s="4" t="s">
        <v>28</v>
      </c>
    </row>
    <row r="10" spans="1:8">
      <c r="A10" s="1" t="s">
        <v>13</v>
      </c>
      <c r="B10" s="1" t="s">
        <v>29</v>
      </c>
      <c r="C10" s="2">
        <v>10.62</v>
      </c>
      <c r="D10" s="1" t="s">
        <v>30</v>
      </c>
      <c r="E10" s="4">
        <v>68419124305</v>
      </c>
      <c r="F10" s="4" t="s">
        <v>21</v>
      </c>
      <c r="G10" s="5">
        <v>3233</v>
      </c>
      <c r="H10" s="4" t="s">
        <v>31</v>
      </c>
    </row>
    <row r="11" spans="1:8">
      <c r="A11" s="1" t="s">
        <v>13</v>
      </c>
      <c r="B11" s="1" t="s">
        <v>32</v>
      </c>
      <c r="C11" s="2">
        <v>3375</v>
      </c>
      <c r="D11" s="1" t="s">
        <v>33</v>
      </c>
      <c r="E11" s="4">
        <v>37495232186</v>
      </c>
      <c r="F11" s="4" t="s">
        <v>34</v>
      </c>
      <c r="G11" s="5"/>
      <c r="H11" s="4" t="s">
        <v>25</v>
      </c>
    </row>
    <row r="12" spans="1:8">
      <c r="A12" s="1" t="s">
        <v>13</v>
      </c>
      <c r="B12" s="1" t="s">
        <v>35</v>
      </c>
      <c r="C12" s="2">
        <v>1000</v>
      </c>
      <c r="D12" s="1" t="s">
        <v>36</v>
      </c>
      <c r="E12" s="1">
        <v>10026367468</v>
      </c>
      <c r="F12" s="1" t="s">
        <v>37</v>
      </c>
      <c r="G12" s="3">
        <v>3239</v>
      </c>
      <c r="H12" s="1" t="s">
        <v>38</v>
      </c>
    </row>
    <row r="13" spans="1:8">
      <c r="A13" s="1" t="s">
        <v>13</v>
      </c>
      <c r="B13" s="1" t="s">
        <v>39</v>
      </c>
      <c r="C13" s="2">
        <v>124.25</v>
      </c>
      <c r="D13" s="1" t="s">
        <v>40</v>
      </c>
      <c r="E13" s="1">
        <v>12266526926</v>
      </c>
      <c r="F13" s="1" t="s">
        <v>37</v>
      </c>
      <c r="G13" s="3">
        <v>3232</v>
      </c>
      <c r="H13" s="1" t="s">
        <v>16</v>
      </c>
    </row>
    <row r="14" spans="1:8">
      <c r="A14" s="1" t="s">
        <v>13</v>
      </c>
      <c r="B14" s="1" t="s">
        <v>41</v>
      </c>
      <c r="C14" s="2">
        <v>158.53</v>
      </c>
      <c r="D14" s="1" t="s">
        <v>42</v>
      </c>
      <c r="E14" s="1">
        <v>40961863833</v>
      </c>
      <c r="F14" s="1" t="s">
        <v>37</v>
      </c>
      <c r="G14" s="3">
        <v>3221</v>
      </c>
      <c r="H14" s="1" t="s">
        <v>43</v>
      </c>
    </row>
    <row r="15" spans="1:8">
      <c r="A15" s="1" t="s">
        <v>13</v>
      </c>
      <c r="B15" s="1" t="s">
        <v>44</v>
      </c>
      <c r="C15" s="2">
        <v>1197.13</v>
      </c>
      <c r="D15" s="1" t="s">
        <v>45</v>
      </c>
      <c r="E15" s="1">
        <v>76024026802</v>
      </c>
      <c r="F15" s="1" t="s">
        <v>46</v>
      </c>
      <c r="G15" s="3">
        <v>3223</v>
      </c>
      <c r="H15" s="1" t="s">
        <v>47</v>
      </c>
    </row>
    <row r="16" spans="1:8">
      <c r="A16" s="1" t="s">
        <v>48</v>
      </c>
      <c r="B16" s="1" t="s">
        <v>49</v>
      </c>
      <c r="C16" s="2">
        <v>125.2</v>
      </c>
      <c r="D16" s="1" t="s">
        <v>50</v>
      </c>
      <c r="E16" s="1">
        <v>6103430087</v>
      </c>
      <c r="F16" s="1" t="s">
        <v>11</v>
      </c>
      <c r="G16" s="3">
        <v>3221</v>
      </c>
      <c r="H16" s="1" t="s">
        <v>43</v>
      </c>
    </row>
    <row r="17" spans="1:8">
      <c r="A17" s="1" t="s">
        <v>48</v>
      </c>
      <c r="B17" s="1" t="s">
        <v>51</v>
      </c>
      <c r="C17" s="2">
        <v>51.75</v>
      </c>
      <c r="D17" s="1" t="s">
        <v>52</v>
      </c>
      <c r="E17" s="1">
        <v>75944246771</v>
      </c>
      <c r="F17" s="1" t="s">
        <v>46</v>
      </c>
      <c r="G17" s="3">
        <v>3220</v>
      </c>
      <c r="H17" s="1" t="s">
        <v>53</v>
      </c>
    </row>
    <row r="18" spans="1:8">
      <c r="A18" s="1" t="s">
        <v>48</v>
      </c>
      <c r="B18" s="1" t="s">
        <v>54</v>
      </c>
      <c r="C18" s="2">
        <v>127.05</v>
      </c>
      <c r="D18" s="1" t="s">
        <v>55</v>
      </c>
      <c r="E18" s="1">
        <v>27759560625</v>
      </c>
      <c r="F18" s="1" t="s">
        <v>37</v>
      </c>
      <c r="G18" s="3">
        <v>3223</v>
      </c>
      <c r="H18" s="1" t="s">
        <v>47</v>
      </c>
    </row>
    <row r="19" spans="1:8">
      <c r="A19" s="1" t="s">
        <v>48</v>
      </c>
      <c r="B19" s="1" t="s">
        <v>56</v>
      </c>
      <c r="C19" s="2">
        <v>48.62</v>
      </c>
      <c r="D19" s="1" t="s">
        <v>55</v>
      </c>
      <c r="E19" s="1">
        <v>27759560625</v>
      </c>
      <c r="F19" s="1" t="s">
        <v>37</v>
      </c>
      <c r="G19" s="3">
        <v>3223</v>
      </c>
      <c r="H19" s="1" t="s">
        <v>47</v>
      </c>
    </row>
    <row r="20" spans="1:8">
      <c r="A20" s="1" t="s">
        <v>57</v>
      </c>
      <c r="B20" s="1" t="s">
        <v>58</v>
      </c>
      <c r="C20" s="2">
        <v>102.32</v>
      </c>
      <c r="D20" s="1" t="s">
        <v>59</v>
      </c>
      <c r="E20" s="1">
        <v>23057039320</v>
      </c>
      <c r="F20" s="1" t="s">
        <v>60</v>
      </c>
      <c r="G20" s="3">
        <v>3431</v>
      </c>
      <c r="H20" s="1" t="s">
        <v>61</v>
      </c>
    </row>
    <row r="21" spans="1:8">
      <c r="A21" s="1" t="s">
        <v>62</v>
      </c>
      <c r="B21" s="1" t="s">
        <v>63</v>
      </c>
      <c r="C21" s="2">
        <v>1712</v>
      </c>
      <c r="D21" s="1" t="s">
        <v>64</v>
      </c>
      <c r="E21" s="1">
        <v>60616560469</v>
      </c>
      <c r="F21" s="1" t="s">
        <v>37</v>
      </c>
      <c r="G21" s="3">
        <v>3239</v>
      </c>
      <c r="H21" s="1" t="s">
        <v>38</v>
      </c>
    </row>
    <row r="22" spans="1:8">
      <c r="A22" s="1" t="s">
        <v>62</v>
      </c>
      <c r="B22" s="1" t="s">
        <v>65</v>
      </c>
      <c r="C22" s="2">
        <v>11208</v>
      </c>
      <c r="D22" s="1" t="s">
        <v>64</v>
      </c>
      <c r="E22" s="1">
        <v>60616560469</v>
      </c>
      <c r="F22" s="1" t="s">
        <v>37</v>
      </c>
      <c r="G22" s="3">
        <v>3239</v>
      </c>
      <c r="H22" s="1" t="s">
        <v>38</v>
      </c>
    </row>
    <row r="23" spans="1:8">
      <c r="A23" s="1" t="s">
        <v>66</v>
      </c>
      <c r="B23" s="1" t="s">
        <v>67</v>
      </c>
      <c r="C23" s="2">
        <v>26.2</v>
      </c>
      <c r="D23" s="1" t="s">
        <v>68</v>
      </c>
      <c r="E23" s="1">
        <v>21780210989</v>
      </c>
      <c r="F23" s="1" t="s">
        <v>37</v>
      </c>
      <c r="G23" s="3">
        <v>3224</v>
      </c>
      <c r="H23" s="1" t="s">
        <v>69</v>
      </c>
    </row>
    <row r="24" spans="1:8">
      <c r="A24" s="1" t="s">
        <v>66</v>
      </c>
      <c r="B24" s="1" t="s">
        <v>70</v>
      </c>
      <c r="C24" s="2">
        <v>346.76</v>
      </c>
      <c r="D24" s="1" t="s">
        <v>71</v>
      </c>
      <c r="E24" s="1">
        <v>36889112856</v>
      </c>
      <c r="F24" s="1" t="s">
        <v>72</v>
      </c>
      <c r="G24" s="3">
        <v>3232</v>
      </c>
      <c r="H24" s="1" t="s">
        <v>16</v>
      </c>
    </row>
    <row r="25" spans="1:8">
      <c r="A25" s="1" t="s">
        <v>66</v>
      </c>
      <c r="B25" s="1" t="s">
        <v>73</v>
      </c>
      <c r="C25" s="2">
        <v>190.49</v>
      </c>
      <c r="D25" s="1" t="s">
        <v>74</v>
      </c>
      <c r="E25" s="1">
        <v>63787690037</v>
      </c>
      <c r="F25" s="1" t="s">
        <v>21</v>
      </c>
      <c r="G25" s="3">
        <v>3221</v>
      </c>
      <c r="H25" s="1" t="s">
        <v>43</v>
      </c>
    </row>
    <row r="26" spans="1:8">
      <c r="A26" s="1" t="s">
        <v>66</v>
      </c>
      <c r="B26" s="1" t="s">
        <v>75</v>
      </c>
      <c r="C26" s="2">
        <v>183.49</v>
      </c>
      <c r="D26" s="1" t="s">
        <v>74</v>
      </c>
      <c r="E26" s="1">
        <v>63787690037</v>
      </c>
      <c r="F26" s="1" t="s">
        <v>21</v>
      </c>
      <c r="G26" s="3">
        <v>3221</v>
      </c>
      <c r="H26" s="1" t="s">
        <v>43</v>
      </c>
    </row>
    <row r="27" spans="1:8">
      <c r="A27" s="1" t="s">
        <v>66</v>
      </c>
      <c r="B27" s="1" t="s">
        <v>76</v>
      </c>
      <c r="C27" s="2">
        <v>35</v>
      </c>
      <c r="D27" s="1" t="s">
        <v>77</v>
      </c>
      <c r="E27" s="1">
        <v>86524818612</v>
      </c>
      <c r="F27" s="1" t="s">
        <v>11</v>
      </c>
      <c r="G27" s="3">
        <v>3233</v>
      </c>
      <c r="H27" s="1" t="s">
        <v>31</v>
      </c>
    </row>
    <row r="28" spans="1:8">
      <c r="A28" s="1" t="s">
        <v>66</v>
      </c>
      <c r="B28" s="1" t="s">
        <v>78</v>
      </c>
      <c r="C28" s="2">
        <v>135</v>
      </c>
      <c r="D28" s="1" t="s">
        <v>79</v>
      </c>
      <c r="E28" s="1">
        <v>80916616067</v>
      </c>
      <c r="F28" s="1" t="s">
        <v>21</v>
      </c>
      <c r="G28" s="3">
        <v>3239</v>
      </c>
      <c r="H28" s="1" t="s">
        <v>38</v>
      </c>
    </row>
    <row r="29" spans="1:8">
      <c r="A29" s="1" t="s">
        <v>66</v>
      </c>
      <c r="B29" s="1" t="s">
        <v>80</v>
      </c>
      <c r="C29" s="2">
        <v>65.95</v>
      </c>
      <c r="D29" s="1" t="s">
        <v>81</v>
      </c>
      <c r="E29" s="1">
        <v>73660371074</v>
      </c>
      <c r="F29" s="1" t="s">
        <v>34</v>
      </c>
      <c r="G29" s="3">
        <v>3225</v>
      </c>
      <c r="H29" s="1" t="s">
        <v>82</v>
      </c>
    </row>
    <row r="30" spans="1:8">
      <c r="A30" s="1" t="s">
        <v>66</v>
      </c>
      <c r="B30" s="1" t="s">
        <v>83</v>
      </c>
      <c r="C30" s="2">
        <v>118.14</v>
      </c>
      <c r="D30" s="1" t="s">
        <v>84</v>
      </c>
      <c r="E30" s="1">
        <v>2023029348</v>
      </c>
      <c r="F30" s="1" t="s">
        <v>85</v>
      </c>
      <c r="G30" s="3">
        <v>3221</v>
      </c>
      <c r="H30" s="1" t="s">
        <v>43</v>
      </c>
    </row>
    <row r="31" spans="1:8">
      <c r="A31" s="1" t="s">
        <v>66</v>
      </c>
      <c r="B31" s="1" t="s">
        <v>86</v>
      </c>
      <c r="C31" s="2">
        <v>36.18</v>
      </c>
      <c r="D31" s="1" t="s">
        <v>84</v>
      </c>
      <c r="E31" s="1">
        <v>2023029348</v>
      </c>
      <c r="F31" s="1" t="s">
        <v>85</v>
      </c>
      <c r="G31" s="3">
        <v>3222</v>
      </c>
      <c r="H31" s="1" t="s">
        <v>53</v>
      </c>
    </row>
    <row r="32" spans="1:8">
      <c r="A32" s="1" t="s">
        <v>66</v>
      </c>
      <c r="B32" s="1" t="s">
        <v>87</v>
      </c>
      <c r="C32" s="2">
        <v>328</v>
      </c>
      <c r="D32" s="1" t="s">
        <v>84</v>
      </c>
      <c r="E32" s="1">
        <v>2023029348</v>
      </c>
      <c r="F32" s="1" t="s">
        <v>85</v>
      </c>
      <c r="G32" s="3">
        <v>3224</v>
      </c>
      <c r="H32" s="1" t="s">
        <v>69</v>
      </c>
    </row>
    <row r="33" spans="1:8">
      <c r="A33" s="1" t="s">
        <v>66</v>
      </c>
      <c r="B33" s="1" t="s">
        <v>88</v>
      </c>
      <c r="C33" s="2">
        <v>11.66</v>
      </c>
      <c r="D33" s="1" t="s">
        <v>89</v>
      </c>
      <c r="E33" s="1">
        <v>87311810356</v>
      </c>
      <c r="F33" s="1" t="s">
        <v>21</v>
      </c>
      <c r="G33" s="3">
        <v>3231</v>
      </c>
      <c r="H33" s="1" t="s">
        <v>90</v>
      </c>
    </row>
    <row r="34" spans="1:8">
      <c r="A34" s="1" t="s">
        <v>66</v>
      </c>
      <c r="B34" s="1" t="s">
        <v>91</v>
      </c>
      <c r="C34" s="2">
        <v>2.19</v>
      </c>
      <c r="D34" s="1" t="s">
        <v>92</v>
      </c>
      <c r="E34" s="1">
        <v>12266526926</v>
      </c>
      <c r="F34" s="1" t="s">
        <v>37</v>
      </c>
      <c r="G34" s="3">
        <v>3234</v>
      </c>
      <c r="H34" s="1" t="s">
        <v>93</v>
      </c>
    </row>
    <row r="35" spans="1:8">
      <c r="A35" s="1" t="s">
        <v>66</v>
      </c>
      <c r="B35" s="1" t="s">
        <v>94</v>
      </c>
      <c r="C35" s="2">
        <v>33.01</v>
      </c>
      <c r="D35" s="1" t="s">
        <v>95</v>
      </c>
      <c r="E35" s="1">
        <v>38448070359</v>
      </c>
      <c r="F35" s="1" t="s">
        <v>21</v>
      </c>
      <c r="G35" s="3">
        <v>3234</v>
      </c>
      <c r="H35" s="1" t="s">
        <v>93</v>
      </c>
    </row>
    <row r="36" spans="1:8">
      <c r="A36" s="1" t="s">
        <v>66</v>
      </c>
      <c r="B36" s="1" t="s">
        <v>96</v>
      </c>
      <c r="C36" s="2">
        <v>429.3</v>
      </c>
      <c r="D36" s="1" t="s">
        <v>97</v>
      </c>
      <c r="E36" s="1">
        <v>83341080203</v>
      </c>
      <c r="F36" s="1" t="s">
        <v>98</v>
      </c>
      <c r="G36" s="3">
        <v>3221</v>
      </c>
      <c r="H36" s="1" t="s">
        <v>43</v>
      </c>
    </row>
    <row r="37" spans="1:8">
      <c r="A37" s="1" t="s">
        <v>66</v>
      </c>
      <c r="B37" s="1" t="s">
        <v>99</v>
      </c>
      <c r="C37" s="2">
        <v>164.5</v>
      </c>
      <c r="D37" s="1" t="s">
        <v>100</v>
      </c>
      <c r="E37" s="1">
        <v>37879152548</v>
      </c>
      <c r="F37" s="1" t="s">
        <v>101</v>
      </c>
      <c r="G37" s="3">
        <v>3221</v>
      </c>
      <c r="H37" s="1" t="s">
        <v>43</v>
      </c>
    </row>
    <row r="38" spans="1:8">
      <c r="A38" s="1" t="s">
        <v>102</v>
      </c>
      <c r="B38" s="1" t="s">
        <v>103</v>
      </c>
      <c r="C38" s="2">
        <v>231.69</v>
      </c>
      <c r="D38" s="1" t="s">
        <v>104</v>
      </c>
      <c r="E38" s="1">
        <v>29524210204</v>
      </c>
      <c r="F38" s="1" t="s">
        <v>21</v>
      </c>
      <c r="G38" s="3">
        <v>3231</v>
      </c>
      <c r="H38" s="1" t="s">
        <v>90</v>
      </c>
    </row>
    <row r="39" spans="1:8">
      <c r="A39" s="1" t="s">
        <v>105</v>
      </c>
      <c r="B39" s="1" t="s">
        <v>106</v>
      </c>
      <c r="C39" s="2">
        <v>90.2</v>
      </c>
      <c r="D39" s="1" t="s">
        <v>55</v>
      </c>
      <c r="E39" s="1">
        <v>27759560625</v>
      </c>
      <c r="F39" s="1" t="s">
        <v>37</v>
      </c>
      <c r="G39" s="3">
        <v>3223</v>
      </c>
      <c r="H39" s="1" t="s">
        <v>47</v>
      </c>
    </row>
    <row r="40" spans="1:8">
      <c r="A40" s="1" t="s">
        <v>107</v>
      </c>
      <c r="B40" s="1" t="s">
        <v>108</v>
      </c>
      <c r="C40" s="2">
        <v>100</v>
      </c>
      <c r="D40" s="1" t="s">
        <v>15</v>
      </c>
      <c r="E40" s="1">
        <v>37439642333</v>
      </c>
      <c r="F40" s="1" t="s">
        <v>11</v>
      </c>
      <c r="G40" s="3">
        <v>3232</v>
      </c>
      <c r="H40" s="1" t="s">
        <v>16</v>
      </c>
    </row>
    <row r="41" spans="1:8">
      <c r="A41" s="1" t="s">
        <v>107</v>
      </c>
      <c r="B41" s="1" t="s">
        <v>109</v>
      </c>
      <c r="C41" s="2">
        <v>81.25</v>
      </c>
      <c r="D41" s="1" t="s">
        <v>15</v>
      </c>
      <c r="E41" s="1">
        <v>37439642333</v>
      </c>
      <c r="F41" s="1" t="s">
        <v>11</v>
      </c>
      <c r="G41" s="3">
        <v>3232</v>
      </c>
      <c r="H41" s="1" t="s">
        <v>16</v>
      </c>
    </row>
    <row r="42" spans="1:8">
      <c r="A42" s="1" t="s">
        <v>107</v>
      </c>
      <c r="B42" s="1" t="s">
        <v>110</v>
      </c>
      <c r="C42" s="2">
        <v>28.23</v>
      </c>
      <c r="D42" s="1" t="s">
        <v>111</v>
      </c>
      <c r="E42" s="1">
        <v>82215698659</v>
      </c>
      <c r="F42" s="1" t="s">
        <v>11</v>
      </c>
      <c r="G42" s="3">
        <v>3234</v>
      </c>
      <c r="H42" s="1" t="s">
        <v>93</v>
      </c>
    </row>
    <row r="43" spans="1:8">
      <c r="A43" s="1" t="s">
        <v>107</v>
      </c>
      <c r="B43" s="1" t="s">
        <v>112</v>
      </c>
      <c r="C43" s="2">
        <v>73.15</v>
      </c>
      <c r="D43" s="1" t="s">
        <v>111</v>
      </c>
      <c r="E43" s="1">
        <v>82215698659</v>
      </c>
      <c r="F43" s="1" t="s">
        <v>11</v>
      </c>
      <c r="G43" s="3">
        <v>3234</v>
      </c>
      <c r="H43" s="1" t="s">
        <v>93</v>
      </c>
    </row>
    <row r="44" spans="1:8">
      <c r="A44" s="1" t="s">
        <v>107</v>
      </c>
      <c r="B44" s="1" t="s">
        <v>113</v>
      </c>
      <c r="C44" s="2">
        <v>133.75</v>
      </c>
      <c r="D44" s="1" t="s">
        <v>20</v>
      </c>
      <c r="E44" s="1">
        <v>14506572540</v>
      </c>
      <c r="F44" s="1" t="s">
        <v>21</v>
      </c>
      <c r="G44" s="3">
        <v>3238</v>
      </c>
      <c r="H44" s="1" t="s">
        <v>22</v>
      </c>
    </row>
    <row r="45" spans="1:8">
      <c r="A45" s="1" t="s">
        <v>107</v>
      </c>
      <c r="B45" s="1" t="s">
        <v>114</v>
      </c>
      <c r="C45" s="2">
        <v>127.96</v>
      </c>
      <c r="D45" s="1" t="s">
        <v>81</v>
      </c>
      <c r="E45" s="1">
        <v>73660371074</v>
      </c>
      <c r="F45" s="1" t="s">
        <v>34</v>
      </c>
      <c r="G45" s="3">
        <v>3224</v>
      </c>
      <c r="H45" s="1" t="s">
        <v>69</v>
      </c>
    </row>
    <row r="46" spans="1:8">
      <c r="A46" s="1" t="s">
        <v>107</v>
      </c>
      <c r="B46" s="1" t="s">
        <v>115</v>
      </c>
      <c r="C46" s="2">
        <v>105.58</v>
      </c>
      <c r="D46" s="1" t="s">
        <v>81</v>
      </c>
      <c r="E46" s="1">
        <v>73660371074</v>
      </c>
      <c r="F46" s="1" t="s">
        <v>34</v>
      </c>
      <c r="G46" s="3">
        <v>3234</v>
      </c>
      <c r="H46" s="1" t="s">
        <v>93</v>
      </c>
    </row>
    <row r="47" spans="1:8">
      <c r="A47" s="1" t="s">
        <v>107</v>
      </c>
      <c r="B47" s="1" t="s">
        <v>116</v>
      </c>
      <c r="C47" s="2">
        <v>13214.25</v>
      </c>
      <c r="D47" s="1" t="s">
        <v>117</v>
      </c>
      <c r="E47" s="4">
        <v>79960056463</v>
      </c>
      <c r="F47" s="4" t="s">
        <v>118</v>
      </c>
      <c r="G47" s="5">
        <v>4124</v>
      </c>
      <c r="H47" s="4" t="s">
        <v>25</v>
      </c>
    </row>
    <row r="48" spans="1:8">
      <c r="A48" s="1" t="s">
        <v>107</v>
      </c>
      <c r="B48" s="1" t="s">
        <v>119</v>
      </c>
      <c r="C48" s="2">
        <v>10.62</v>
      </c>
      <c r="D48" s="1" t="s">
        <v>30</v>
      </c>
      <c r="E48" s="1">
        <v>68419124305</v>
      </c>
      <c r="F48" s="1" t="s">
        <v>21</v>
      </c>
      <c r="G48" s="3">
        <v>3233</v>
      </c>
      <c r="H48" s="1" t="s">
        <v>31</v>
      </c>
    </row>
    <row r="49" spans="1:8">
      <c r="A49" s="1" t="s">
        <v>107</v>
      </c>
      <c r="B49" s="1" t="s">
        <v>120</v>
      </c>
      <c r="C49" s="2">
        <v>3.15</v>
      </c>
      <c r="D49" s="1" t="s">
        <v>121</v>
      </c>
      <c r="E49" s="1">
        <v>85821130368</v>
      </c>
      <c r="F49" s="1" t="s">
        <v>21</v>
      </c>
      <c r="G49" s="3">
        <v>3299</v>
      </c>
      <c r="H49" s="1" t="s">
        <v>122</v>
      </c>
    </row>
    <row r="50" spans="1:8">
      <c r="A50" s="1" t="s">
        <v>107</v>
      </c>
      <c r="B50" s="1" t="s">
        <v>123</v>
      </c>
      <c r="C50" s="2">
        <v>1.66</v>
      </c>
      <c r="D50" s="1" t="s">
        <v>121</v>
      </c>
      <c r="E50" s="1">
        <v>85821130368</v>
      </c>
      <c r="F50" s="1" t="s">
        <v>21</v>
      </c>
      <c r="G50" s="3">
        <v>3299</v>
      </c>
      <c r="H50" s="1" t="s">
        <v>122</v>
      </c>
    </row>
    <row r="51" spans="1:8">
      <c r="A51" s="1" t="s">
        <v>107</v>
      </c>
      <c r="B51" s="1" t="s">
        <v>124</v>
      </c>
      <c r="C51" s="2">
        <v>25.55</v>
      </c>
      <c r="D51" s="1" t="s">
        <v>95</v>
      </c>
      <c r="E51" s="1">
        <v>38448070359</v>
      </c>
      <c r="F51" s="1" t="s">
        <v>21</v>
      </c>
      <c r="G51" s="3">
        <v>3234</v>
      </c>
      <c r="H51" s="1" t="s">
        <v>93</v>
      </c>
    </row>
    <row r="52" spans="1:8">
      <c r="A52" s="1" t="s">
        <v>107</v>
      </c>
      <c r="B52" s="1" t="s">
        <v>125</v>
      </c>
      <c r="C52" s="2">
        <v>36.4</v>
      </c>
      <c r="D52" s="1" t="s">
        <v>126</v>
      </c>
      <c r="E52" s="1">
        <v>42324329</v>
      </c>
      <c r="F52" s="1" t="s">
        <v>127</v>
      </c>
      <c r="G52" s="3">
        <v>3224</v>
      </c>
      <c r="H52" s="1" t="s">
        <v>69</v>
      </c>
    </row>
    <row r="53" spans="1:8">
      <c r="A53" s="1" t="s">
        <v>107</v>
      </c>
      <c r="B53" s="1" t="s">
        <v>128</v>
      </c>
      <c r="C53" s="2">
        <v>72.98</v>
      </c>
      <c r="D53" s="1" t="s">
        <v>129</v>
      </c>
      <c r="E53" s="1">
        <v>29702380901</v>
      </c>
      <c r="F53" s="1" t="s">
        <v>11</v>
      </c>
      <c r="G53" s="3">
        <v>3232</v>
      </c>
      <c r="H53" s="1" t="s">
        <v>16</v>
      </c>
    </row>
    <row r="54" spans="2:8">
      <c r="B54" s="1" t="s">
        <v>130</v>
      </c>
      <c r="C54" s="2">
        <v>57410.36</v>
      </c>
      <c r="D54" s="1" t="s">
        <v>131</v>
      </c>
      <c r="G54" s="3">
        <v>3111</v>
      </c>
      <c r="H54" s="1" t="s">
        <v>132</v>
      </c>
    </row>
    <row r="55" spans="2:8">
      <c r="B55" s="1" t="s">
        <v>133</v>
      </c>
      <c r="C55" s="2">
        <v>6118.13</v>
      </c>
      <c r="D55" s="1" t="s">
        <v>131</v>
      </c>
      <c r="G55" s="3">
        <v>3141</v>
      </c>
      <c r="H55" s="1" t="s">
        <v>134</v>
      </c>
    </row>
    <row r="56" spans="2:8">
      <c r="B56" s="1" t="s">
        <v>135</v>
      </c>
      <c r="C56" s="2">
        <v>10048.53</v>
      </c>
      <c r="D56" s="1" t="s">
        <v>131</v>
      </c>
      <c r="G56" s="3">
        <v>3151</v>
      </c>
      <c r="H56" s="1" t="s">
        <v>136</v>
      </c>
    </row>
    <row r="57" spans="2:8">
      <c r="B57" s="1" t="s">
        <v>137</v>
      </c>
      <c r="C57" s="2">
        <v>3269.5</v>
      </c>
      <c r="D57" s="1" t="s">
        <v>131</v>
      </c>
      <c r="G57" s="3">
        <v>3151</v>
      </c>
      <c r="H57" s="1" t="s">
        <v>138</v>
      </c>
    </row>
    <row r="58" spans="2:8">
      <c r="B58" s="1" t="s">
        <v>139</v>
      </c>
      <c r="C58" s="2">
        <v>10998.96</v>
      </c>
      <c r="D58" s="1" t="s">
        <v>131</v>
      </c>
      <c r="G58" s="3">
        <v>3162</v>
      </c>
      <c r="H58" s="1" t="s">
        <v>140</v>
      </c>
    </row>
    <row r="59" spans="2:8">
      <c r="B59" s="1" t="s">
        <v>141</v>
      </c>
      <c r="C59" s="2">
        <v>93.6</v>
      </c>
      <c r="D59" s="1" t="s">
        <v>131</v>
      </c>
      <c r="G59" s="3">
        <v>3211</v>
      </c>
      <c r="H59" s="1" t="s">
        <v>141</v>
      </c>
    </row>
    <row r="60" spans="2:8">
      <c r="B60" s="1" t="s">
        <v>142</v>
      </c>
      <c r="C60" s="2">
        <v>5192.35</v>
      </c>
      <c r="D60" s="1" t="s">
        <v>131</v>
      </c>
      <c r="G60" s="3">
        <v>3212</v>
      </c>
      <c r="H60" s="1" t="s">
        <v>142</v>
      </c>
    </row>
    <row r="61" spans="2:8">
      <c r="B61" s="1" t="s">
        <v>143</v>
      </c>
      <c r="C61" s="2">
        <v>744.03</v>
      </c>
      <c r="D61" s="1" t="s">
        <v>131</v>
      </c>
      <c r="G61" s="3">
        <v>3291</v>
      </c>
      <c r="H61" s="1" t="s">
        <v>144</v>
      </c>
    </row>
    <row r="62" spans="3:3">
      <c r="C62" s="2">
        <f>SUM(C3:C61)</f>
        <v>133465.72</v>
      </c>
    </row>
    <row r="1048576" spans="3:3">
      <c r="C1048576" s="2">
        <f>SUM(C1:C1048575)</f>
        <v>266931.44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srpanj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Ninoslav Korasic</cp:lastModifiedBy>
  <dcterms:created xsi:type="dcterms:W3CDTF">2024-11-12T07:58:00Z</dcterms:created>
  <dcterms:modified xsi:type="dcterms:W3CDTF">2024-11-19T11:38:27Z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7D9130D7BEDB4FBDBEA7C48C5D9AFAE3_13</vt:lpwstr>
  </property>
  <property fmtid="{D5CDD505-2E9C-101B-9397-08002B2CF9AE}" pid="3" name="KSOProductBuildVer">
    <vt:lpwstr>1033-12.2.0.18911</vt:lpwstr>
  </property>
</Properties>
</file>